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BuÇalışmaKitabı"/>
  <bookViews>
    <workbookView xWindow="0" yWindow="0" windowWidth="28800" windowHeight="13725"/>
  </bookViews>
  <sheets>
    <sheet name="GAN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3" i="3"/>
  <c r="K2" i="3" l="1"/>
</calcChain>
</file>

<file path=xl/sharedStrings.xml><?xml version="1.0" encoding="utf-8"?>
<sst xmlns="http://schemas.openxmlformats.org/spreadsheetml/2006/main" count="119" uniqueCount="51">
  <si>
    <t>S</t>
  </si>
  <si>
    <t>M</t>
  </si>
  <si>
    <t>L</t>
  </si>
  <si>
    <t>XL</t>
  </si>
  <si>
    <t>2XL</t>
  </si>
  <si>
    <t>BLACK</t>
  </si>
  <si>
    <t>WHITE</t>
  </si>
  <si>
    <t>NAVY</t>
  </si>
  <si>
    <t>RED</t>
  </si>
  <si>
    <t>ORANGE</t>
  </si>
  <si>
    <t>GREEN</t>
  </si>
  <si>
    <t>2047072.113</t>
  </si>
  <si>
    <t>2047072.433</t>
  </si>
  <si>
    <t>2047072.338</t>
  </si>
  <si>
    <t>2047056.5</t>
  </si>
  <si>
    <t>2047056.433</t>
  </si>
  <si>
    <t>2046071.113</t>
  </si>
  <si>
    <t>2046071.433</t>
  </si>
  <si>
    <t>2047017.5</t>
  </si>
  <si>
    <t>2047017.433</t>
  </si>
  <si>
    <t>2047054.630</t>
  </si>
  <si>
    <t>2047054.822</t>
  </si>
  <si>
    <t>2047054.113</t>
  </si>
  <si>
    <t>2047054.433</t>
  </si>
  <si>
    <t>Archive Shield Hoodie</t>
  </si>
  <si>
    <t>Archive Shield Sweatshirt</t>
  </si>
  <si>
    <t>Shield Hoodie</t>
  </si>
  <si>
    <t>Original Sweat Hoodie Logo</t>
  </si>
  <si>
    <t>Lock up Hoodie</t>
  </si>
  <si>
    <t>Color Name</t>
  </si>
  <si>
    <t>Qty</t>
  </si>
  <si>
    <t>Pic</t>
  </si>
  <si>
    <t xml:space="preserve">Polo Diamond </t>
  </si>
  <si>
    <t>5 BLACK</t>
  </si>
  <si>
    <t>433 NAVY</t>
  </si>
  <si>
    <t>113 WHITE</t>
  </si>
  <si>
    <t>423 D.BLUE</t>
  </si>
  <si>
    <t>Logo Shield small</t>
  </si>
  <si>
    <t>110 WHITE</t>
  </si>
  <si>
    <t>094 GREY Mel.</t>
  </si>
  <si>
    <t>Logo Shield front</t>
  </si>
  <si>
    <t xml:space="preserve">433 NAVY </t>
  </si>
  <si>
    <t>113 CREAM</t>
  </si>
  <si>
    <t>Logo diamant small</t>
  </si>
  <si>
    <t>Logo diamant front</t>
  </si>
  <si>
    <t>RRP</t>
  </si>
  <si>
    <t>Sku</t>
  </si>
  <si>
    <t>Group</t>
  </si>
  <si>
    <t>Brand</t>
  </si>
  <si>
    <t>GANT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</si>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</sst>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1</xdr:row>
      <xdr:rowOff>38100</xdr:rowOff>
    </xdr:from>
    <xdr:to>
      <xdr:col>0</xdr:col>
      <xdr:colOff>1289050</xdr:colOff>
      <xdr:row>1</xdr:row>
      <xdr:rowOff>1295400</xdr:rowOff>
    </xdr:to>
    <xdr:pic>
      <xdr:nvPicPr>
        <xdr:cNvPr id="7" name="Resim 6" descr="Gant Erkek Kırmızı Regular Fit Uzun Kollu Sweatshirt">
          <a:extLst>
            <a:ext uri="{FF2B5EF4-FFF2-40B4-BE49-F238E27FC236}">
              <a16:creationId xmlns:a16="http://schemas.microsoft.com/office/drawing/2014/main" xmlns="" id="{80A23426-F11D-AC44-87B2-A55A5C96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99" y="571500"/>
          <a:ext cx="1295401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50800</xdr:rowOff>
    </xdr:from>
    <xdr:to>
      <xdr:col>0</xdr:col>
      <xdr:colOff>1292225</xdr:colOff>
      <xdr:row>2</xdr:row>
      <xdr:rowOff>1245175</xdr:rowOff>
    </xdr:to>
    <xdr:pic>
      <xdr:nvPicPr>
        <xdr:cNvPr id="8" name="Resim 7" descr="Gant Erkek Turuncu Regular Fit Uzun Kollu Sweatshirt">
          <a:extLst>
            <a:ext uri="{FF2B5EF4-FFF2-40B4-BE49-F238E27FC236}">
              <a16:creationId xmlns:a16="http://schemas.microsoft.com/office/drawing/2014/main" xmlns="" id="{3640449E-8B8E-9749-B8F7-67127F11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1917700"/>
          <a:ext cx="13081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3</xdr:row>
      <xdr:rowOff>12700</xdr:rowOff>
    </xdr:from>
    <xdr:to>
      <xdr:col>0</xdr:col>
      <xdr:colOff>1225550</xdr:colOff>
      <xdr:row>3</xdr:row>
      <xdr:rowOff>1207075</xdr:rowOff>
    </xdr:to>
    <xdr:pic>
      <xdr:nvPicPr>
        <xdr:cNvPr id="9" name="Resim 8" descr="Gant Erkek Beyaz Regular Fit Uzun Kollu Sweatshirt">
          <a:extLst>
            <a:ext uri="{FF2B5EF4-FFF2-40B4-BE49-F238E27FC236}">
              <a16:creationId xmlns:a16="http://schemas.microsoft.com/office/drawing/2014/main" xmlns="" id="{B63B7C63-E705-8A4A-895C-86C6D7DD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99" y="3162300"/>
          <a:ext cx="1320801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4</xdr:row>
      <xdr:rowOff>38100</xdr:rowOff>
    </xdr:from>
    <xdr:to>
      <xdr:col>0</xdr:col>
      <xdr:colOff>1292225</xdr:colOff>
      <xdr:row>4</xdr:row>
      <xdr:rowOff>1232475</xdr:rowOff>
    </xdr:to>
    <xdr:pic>
      <xdr:nvPicPr>
        <xdr:cNvPr id="11" name="Resim 10" descr="Gant Erkek Lacivert Regular Fit Uzun Kollu Sweatshirt">
          <a:extLst>
            <a:ext uri="{FF2B5EF4-FFF2-40B4-BE49-F238E27FC236}">
              <a16:creationId xmlns:a16="http://schemas.microsoft.com/office/drawing/2014/main" xmlns="" id="{378EEDB0-CECF-D945-9FCE-DD959724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4406900"/>
          <a:ext cx="12954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38102</xdr:colOff>
      <xdr:row>5</xdr:row>
      <xdr:rowOff>38100</xdr:rowOff>
    </xdr:from>
    <xdr:to>
      <xdr:col>0</xdr:col>
      <xdr:colOff>1225550</xdr:colOff>
      <xdr:row>5</xdr:row>
      <xdr:rowOff>1232475</xdr:rowOff>
    </xdr:to>
    <xdr:pic>
      <xdr:nvPicPr>
        <xdr:cNvPr id="6" name="Resim 5" descr="Gant Erkek Siyah Regular Fit Uzun Kollu Sweatshirt">
          <a:extLst>
            <a:ext uri="{FF2B5EF4-FFF2-40B4-BE49-F238E27FC236}">
              <a16:creationId xmlns:a16="http://schemas.microsoft.com/office/drawing/2014/main" xmlns="" id="{698BBE26-4292-7742-B9CD-A7A59382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2" y="5473700"/>
          <a:ext cx="1282698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50800</xdr:rowOff>
    </xdr:from>
    <xdr:to>
      <xdr:col>0</xdr:col>
      <xdr:colOff>1224148</xdr:colOff>
      <xdr:row>6</xdr:row>
      <xdr:rowOff>1245175</xdr:rowOff>
    </xdr:to>
    <xdr:pic>
      <xdr:nvPicPr>
        <xdr:cNvPr id="10" name="Resim 9" descr="Gant Erkek Lacivert Regular Fit Uzun Kollu Sweatshirt">
          <a:extLst>
            <a:ext uri="{FF2B5EF4-FFF2-40B4-BE49-F238E27FC236}">
              <a16:creationId xmlns:a16="http://schemas.microsoft.com/office/drawing/2014/main" xmlns="" id="{00DD52FB-5E6B-5646-AEE4-7F1537E6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6769100"/>
          <a:ext cx="1309873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8</xdr:row>
      <xdr:rowOff>38100</xdr:rowOff>
    </xdr:from>
    <xdr:to>
      <xdr:col>0</xdr:col>
      <xdr:colOff>1289050</xdr:colOff>
      <xdr:row>8</xdr:row>
      <xdr:rowOff>1232475</xdr:rowOff>
    </xdr:to>
    <xdr:pic>
      <xdr:nvPicPr>
        <xdr:cNvPr id="12" name="Resim 11" descr="Gant Erkek Lacivert Regular Fit Uzun Kollu Sweatshirt">
          <a:extLst>
            <a:ext uri="{FF2B5EF4-FFF2-40B4-BE49-F238E27FC236}">
              <a16:creationId xmlns:a16="http://schemas.microsoft.com/office/drawing/2014/main" xmlns="" id="{17D35973-EDA8-9944-A8D4-CDF2C447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772900"/>
          <a:ext cx="13462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</xdr:row>
      <xdr:rowOff>63500</xdr:rowOff>
    </xdr:from>
    <xdr:to>
      <xdr:col>0</xdr:col>
      <xdr:colOff>1289050</xdr:colOff>
      <xdr:row>7</xdr:row>
      <xdr:rowOff>1257875</xdr:rowOff>
    </xdr:to>
    <xdr:pic>
      <xdr:nvPicPr>
        <xdr:cNvPr id="13" name="Resim 12" descr="Gant Erkek Siyah Regular Fit Uzun Kollu Sweatshirt">
          <a:extLst>
            <a:ext uri="{FF2B5EF4-FFF2-40B4-BE49-F238E27FC236}">
              <a16:creationId xmlns:a16="http://schemas.microsoft.com/office/drawing/2014/main" xmlns="" id="{B7FA60A5-3172-204F-A05E-5C5BFF08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10515600"/>
          <a:ext cx="13335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50800</xdr:rowOff>
    </xdr:from>
    <xdr:to>
      <xdr:col>0</xdr:col>
      <xdr:colOff>1244600</xdr:colOff>
      <xdr:row>10</xdr:row>
      <xdr:rowOff>1245175</xdr:rowOff>
    </xdr:to>
    <xdr:pic>
      <xdr:nvPicPr>
        <xdr:cNvPr id="14" name="Resim 13" descr="Gant Erkek Lacivert Sweatshirt">
          <a:extLst>
            <a:ext uri="{FF2B5EF4-FFF2-40B4-BE49-F238E27FC236}">
              <a16:creationId xmlns:a16="http://schemas.microsoft.com/office/drawing/2014/main" xmlns="" id="{21111F55-29E1-3A4E-8E0B-85F92645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2179300"/>
          <a:ext cx="12065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50799</xdr:rowOff>
    </xdr:from>
    <xdr:to>
      <xdr:col>0</xdr:col>
      <xdr:colOff>1289050</xdr:colOff>
      <xdr:row>9</xdr:row>
      <xdr:rowOff>1245173</xdr:rowOff>
    </xdr:to>
    <xdr:pic>
      <xdr:nvPicPr>
        <xdr:cNvPr id="15" name="Resim 14" descr="Gant Erkek Beyaz Sweatshirt">
          <a:extLst>
            <a:ext uri="{FF2B5EF4-FFF2-40B4-BE49-F238E27FC236}">
              <a16:creationId xmlns:a16="http://schemas.microsoft.com/office/drawing/2014/main" xmlns="" id="{5D28489C-2D98-0840-92CF-A5A5982E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14173199"/>
          <a:ext cx="1295400" cy="119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50801</xdr:colOff>
      <xdr:row>13</xdr:row>
      <xdr:rowOff>50800</xdr:rowOff>
    </xdr:from>
    <xdr:to>
      <xdr:col>0</xdr:col>
      <xdr:colOff>1292226</xdr:colOff>
      <xdr:row>13</xdr:row>
      <xdr:rowOff>1245175</xdr:rowOff>
    </xdr:to>
    <xdr:pic>
      <xdr:nvPicPr>
        <xdr:cNvPr id="16" name="Resim 15" descr="Gant Erkek Yeşil Regular Fit Uzun Kollu Sweatshirt">
          <a:extLst>
            <a:ext uri="{FF2B5EF4-FFF2-40B4-BE49-F238E27FC236}">
              <a16:creationId xmlns:a16="http://schemas.microsoft.com/office/drawing/2014/main" xmlns="" id="{61747841-F6B5-F549-AAFB-1EA7D30C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1" y="20434300"/>
          <a:ext cx="1295400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50801</xdr:colOff>
      <xdr:row>11</xdr:row>
      <xdr:rowOff>63500</xdr:rowOff>
    </xdr:from>
    <xdr:to>
      <xdr:col>0</xdr:col>
      <xdr:colOff>1289050</xdr:colOff>
      <xdr:row>11</xdr:row>
      <xdr:rowOff>1257875</xdr:rowOff>
    </xdr:to>
    <xdr:pic>
      <xdr:nvPicPr>
        <xdr:cNvPr id="17" name="Resim 16" descr="Gant Erkek Beyaz Regular Fit Uzun Kollu Sweatshirt">
          <a:extLst>
            <a:ext uri="{FF2B5EF4-FFF2-40B4-BE49-F238E27FC236}">
              <a16:creationId xmlns:a16="http://schemas.microsoft.com/office/drawing/2014/main" xmlns="" id="{7E6D6D87-CB53-EA42-83F4-9C08EF76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1" y="17881600"/>
          <a:ext cx="1282699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63501</xdr:colOff>
      <xdr:row>12</xdr:row>
      <xdr:rowOff>63500</xdr:rowOff>
    </xdr:from>
    <xdr:to>
      <xdr:col>0</xdr:col>
      <xdr:colOff>1225550</xdr:colOff>
      <xdr:row>12</xdr:row>
      <xdr:rowOff>1257875</xdr:rowOff>
    </xdr:to>
    <xdr:pic>
      <xdr:nvPicPr>
        <xdr:cNvPr id="18" name="Resim 17" descr="Gant Erkek Yeşil Regular Fit Uzun Kollu Sweatshirt">
          <a:extLst>
            <a:ext uri="{FF2B5EF4-FFF2-40B4-BE49-F238E27FC236}">
              <a16:creationId xmlns:a16="http://schemas.microsoft.com/office/drawing/2014/main" xmlns="" id="{E5633DAB-D866-6C44-A03D-12A5D7D2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1" y="19164300"/>
          <a:ext cx="1295399" cy="11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31751</xdr:colOff>
      <xdr:row>14</xdr:row>
      <xdr:rowOff>47625</xdr:rowOff>
    </xdr:from>
    <xdr:to>
      <xdr:col>0</xdr:col>
      <xdr:colOff>1279089</xdr:colOff>
      <xdr:row>14</xdr:row>
      <xdr:rowOff>1262063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xmlns="" id="{BA33E5B5-9F5C-4DE3-AE8C-BC11D8AB1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17049750"/>
          <a:ext cx="1247338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31752</xdr:rowOff>
    </xdr:from>
    <xdr:to>
      <xdr:col>0</xdr:col>
      <xdr:colOff>1257955</xdr:colOff>
      <xdr:row>15</xdr:row>
      <xdr:rowOff>1262063</xdr:rowOff>
    </xdr:to>
    <xdr:pic>
      <xdr:nvPicPr>
        <xdr:cNvPr id="3" name="Grafik 8">
          <a:extLst>
            <a:ext uri="{FF2B5EF4-FFF2-40B4-BE49-F238E27FC236}">
              <a16:creationId xmlns:a16="http://schemas.microsoft.com/office/drawing/2014/main" xmlns="" id="{4DB79F49-15CA-4106-B726-4AAE8E3F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2"/>
          <a:ext cx="1257955" cy="12303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19050</xdr:rowOff>
    </xdr:from>
    <xdr:to>
      <xdr:col>0</xdr:col>
      <xdr:colOff>1261931</xdr:colOff>
      <xdr:row>16</xdr:row>
      <xdr:rowOff>1250950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xmlns="" id="{D26104F3-29F5-4284-8A98-6EC13459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65950"/>
          <a:ext cx="1261931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31750</xdr:rowOff>
    </xdr:from>
    <xdr:to>
      <xdr:col>0</xdr:col>
      <xdr:colOff>1259861</xdr:colOff>
      <xdr:row>17</xdr:row>
      <xdr:rowOff>1257300</xdr:rowOff>
    </xdr:to>
    <xdr:pic>
      <xdr:nvPicPr>
        <xdr:cNvPr id="5" name="Grafik 2">
          <a:extLst>
            <a:ext uri="{FF2B5EF4-FFF2-40B4-BE49-F238E27FC236}">
              <a16:creationId xmlns:a16="http://schemas.microsoft.com/office/drawing/2014/main" xmlns="" id="{BC1219EC-3478-4EF1-9623-E271C9F3E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67700"/>
          <a:ext cx="1259861" cy="12255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25400</xdr:rowOff>
    </xdr:from>
    <xdr:to>
      <xdr:col>0</xdr:col>
      <xdr:colOff>1181100</xdr:colOff>
      <xdr:row>18</xdr:row>
      <xdr:rowOff>1345677</xdr:rowOff>
    </xdr:to>
    <xdr:pic>
      <xdr:nvPicPr>
        <xdr:cNvPr id="19" name="Grafik 8">
          <a:extLst>
            <a:ext uri="{FF2B5EF4-FFF2-40B4-BE49-F238E27FC236}">
              <a16:creationId xmlns:a16="http://schemas.microsoft.com/office/drawing/2014/main" xmlns="" id="{30B25AF0-F7DD-4314-A971-9354B640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2282150"/>
          <a:ext cx="1181099" cy="1320277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20</xdr:row>
      <xdr:rowOff>38100</xdr:rowOff>
    </xdr:from>
    <xdr:to>
      <xdr:col>0</xdr:col>
      <xdr:colOff>1207645</xdr:colOff>
      <xdr:row>20</xdr:row>
      <xdr:rowOff>1339850</xdr:rowOff>
    </xdr:to>
    <xdr:pic>
      <xdr:nvPicPr>
        <xdr:cNvPr id="20" name="Grafik 10">
          <a:extLst>
            <a:ext uri="{FF2B5EF4-FFF2-40B4-BE49-F238E27FC236}">
              <a16:creationId xmlns:a16="http://schemas.microsoft.com/office/drawing/2014/main" xmlns="" id="{8F87C483-4197-439B-B968-CA66151C3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4917400"/>
          <a:ext cx="1125095" cy="130175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19</xdr:row>
      <xdr:rowOff>25400</xdr:rowOff>
    </xdr:from>
    <xdr:to>
      <xdr:col>0</xdr:col>
      <xdr:colOff>1174750</xdr:colOff>
      <xdr:row>19</xdr:row>
      <xdr:rowOff>1233867</xdr:rowOff>
    </xdr:to>
    <xdr:pic>
      <xdr:nvPicPr>
        <xdr:cNvPr id="21" name="Grafik 12">
          <a:extLst>
            <a:ext uri="{FF2B5EF4-FFF2-40B4-BE49-F238E27FC236}">
              <a16:creationId xmlns:a16="http://schemas.microsoft.com/office/drawing/2014/main" xmlns="" id="{0F36C2F1-ECD8-4526-B80D-303B310B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3653750"/>
          <a:ext cx="1085850" cy="120846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21</xdr:row>
      <xdr:rowOff>31751</xdr:rowOff>
    </xdr:from>
    <xdr:to>
      <xdr:col>0</xdr:col>
      <xdr:colOff>1238249</xdr:colOff>
      <xdr:row>21</xdr:row>
      <xdr:rowOff>1270000</xdr:rowOff>
    </xdr:to>
    <xdr:pic>
      <xdr:nvPicPr>
        <xdr:cNvPr id="22" name="Grafik 14">
          <a:extLst>
            <a:ext uri="{FF2B5EF4-FFF2-40B4-BE49-F238E27FC236}">
              <a16:creationId xmlns:a16="http://schemas.microsoft.com/office/drawing/2014/main" xmlns="" id="{128EA4FB-0CA5-452B-B00B-6458B469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6289001"/>
          <a:ext cx="1206499" cy="1238249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22</xdr:row>
      <xdr:rowOff>25400</xdr:rowOff>
    </xdr:from>
    <xdr:to>
      <xdr:col>0</xdr:col>
      <xdr:colOff>1200150</xdr:colOff>
      <xdr:row>22</xdr:row>
      <xdr:rowOff>1155886</xdr:rowOff>
    </xdr:to>
    <xdr:pic>
      <xdr:nvPicPr>
        <xdr:cNvPr id="23" name="Grafik 16">
          <a:extLst>
            <a:ext uri="{FF2B5EF4-FFF2-40B4-BE49-F238E27FC236}">
              <a16:creationId xmlns:a16="http://schemas.microsoft.com/office/drawing/2014/main" xmlns="" id="{1ADD0BBB-6433-4973-A282-3D9BBDA4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27578050"/>
          <a:ext cx="1098549" cy="1130486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23</xdr:row>
      <xdr:rowOff>25401</xdr:rowOff>
    </xdr:from>
    <xdr:to>
      <xdr:col>0</xdr:col>
      <xdr:colOff>1222306</xdr:colOff>
      <xdr:row>23</xdr:row>
      <xdr:rowOff>1168401</xdr:rowOff>
    </xdr:to>
    <xdr:pic>
      <xdr:nvPicPr>
        <xdr:cNvPr id="24" name="Grafik 18">
          <a:extLst>
            <a:ext uri="{FF2B5EF4-FFF2-40B4-BE49-F238E27FC236}">
              <a16:creationId xmlns:a16="http://schemas.microsoft.com/office/drawing/2014/main" xmlns="" id="{4FB1BC07-596F-4F4F-83F4-903732B4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28759151"/>
          <a:ext cx="1114356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24</xdr:row>
      <xdr:rowOff>19051</xdr:rowOff>
    </xdr:from>
    <xdr:to>
      <xdr:col>0</xdr:col>
      <xdr:colOff>1206501</xdr:colOff>
      <xdr:row>24</xdr:row>
      <xdr:rowOff>1155700</xdr:rowOff>
    </xdr:to>
    <xdr:pic>
      <xdr:nvPicPr>
        <xdr:cNvPr id="25" name="Grafik 20">
          <a:extLst>
            <a:ext uri="{FF2B5EF4-FFF2-40B4-BE49-F238E27FC236}">
              <a16:creationId xmlns:a16="http://schemas.microsoft.com/office/drawing/2014/main" xmlns="" id="{BA0A66AF-0AA6-4344-9CC9-DFE998FD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1" y="29933901"/>
          <a:ext cx="1117600" cy="1136649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25</xdr:row>
      <xdr:rowOff>19050</xdr:rowOff>
    </xdr:from>
    <xdr:to>
      <xdr:col>0</xdr:col>
      <xdr:colOff>1174750</xdr:colOff>
      <xdr:row>25</xdr:row>
      <xdr:rowOff>1162049</xdr:rowOff>
    </xdr:to>
    <xdr:pic>
      <xdr:nvPicPr>
        <xdr:cNvPr id="26" name="Grafik 22">
          <a:extLst>
            <a:ext uri="{FF2B5EF4-FFF2-40B4-BE49-F238E27FC236}">
              <a16:creationId xmlns:a16="http://schemas.microsoft.com/office/drawing/2014/main" xmlns="" id="{219B58E9-EC8A-4449-8E34-0155172C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1115000"/>
          <a:ext cx="1035050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25400</xdr:rowOff>
    </xdr:from>
    <xdr:to>
      <xdr:col>0</xdr:col>
      <xdr:colOff>1250949</xdr:colOff>
      <xdr:row>26</xdr:row>
      <xdr:rowOff>1422400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4B1B17AB-F63F-4DC8-B72C-D49AE7C95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02450"/>
          <a:ext cx="1250949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</xdr:row>
      <xdr:rowOff>50801</xdr:rowOff>
    </xdr:from>
    <xdr:to>
      <xdr:col>0</xdr:col>
      <xdr:colOff>1238251</xdr:colOff>
      <xdr:row>27</xdr:row>
      <xdr:rowOff>1384300</xdr:rowOff>
    </xdr:to>
    <xdr:pic>
      <xdr:nvPicPr>
        <xdr:cNvPr id="28" name="Grafik 28">
          <a:extLst>
            <a:ext uri="{FF2B5EF4-FFF2-40B4-BE49-F238E27FC236}">
              <a16:creationId xmlns:a16="http://schemas.microsoft.com/office/drawing/2014/main" xmlns="" id="{FA7CFE1D-DCA1-4061-8662-0C003FA2F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782001"/>
          <a:ext cx="1238250" cy="133349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28</xdr:row>
      <xdr:rowOff>19050</xdr:rowOff>
    </xdr:from>
    <xdr:to>
      <xdr:col>0</xdr:col>
      <xdr:colOff>1270000</xdr:colOff>
      <xdr:row>28</xdr:row>
      <xdr:rowOff>1403350</xdr:rowOff>
    </xdr:to>
    <xdr:pic>
      <xdr:nvPicPr>
        <xdr:cNvPr id="29" name="Grafik 24">
          <a:extLst>
            <a:ext uri="{FF2B5EF4-FFF2-40B4-BE49-F238E27FC236}">
              <a16:creationId xmlns:a16="http://schemas.microsoft.com/office/drawing/2014/main" xmlns="" id="{6ECBAAEA-DF3A-4BBE-9E4F-71A95402E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1" y="35204400"/>
          <a:ext cx="1219199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29</xdr:row>
      <xdr:rowOff>25400</xdr:rowOff>
    </xdr:from>
    <xdr:to>
      <xdr:col>0</xdr:col>
      <xdr:colOff>1244601</xdr:colOff>
      <xdr:row>29</xdr:row>
      <xdr:rowOff>1384300</xdr:rowOff>
    </xdr:to>
    <xdr:pic>
      <xdr:nvPicPr>
        <xdr:cNvPr id="30" name="Grafik 30">
          <a:extLst>
            <a:ext uri="{FF2B5EF4-FFF2-40B4-BE49-F238E27FC236}">
              <a16:creationId xmlns:a16="http://schemas.microsoft.com/office/drawing/2014/main" xmlns="" id="{09A4F1BD-EFCD-4B06-9C16-1558D1905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36664900"/>
          <a:ext cx="1111250" cy="13589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30</xdr:row>
      <xdr:rowOff>12700</xdr:rowOff>
    </xdr:from>
    <xdr:to>
      <xdr:col>0</xdr:col>
      <xdr:colOff>1238251</xdr:colOff>
      <xdr:row>30</xdr:row>
      <xdr:rowOff>1435100</xdr:rowOff>
    </xdr:to>
    <xdr:pic>
      <xdr:nvPicPr>
        <xdr:cNvPr id="31" name="Grafik 32">
          <a:extLst>
            <a:ext uri="{FF2B5EF4-FFF2-40B4-BE49-F238E27FC236}">
              <a16:creationId xmlns:a16="http://schemas.microsoft.com/office/drawing/2014/main" xmlns="" id="{F69F1E19-A855-48C8-9C7B-4E96DAEE4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1" y="38100000"/>
          <a:ext cx="114935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80" workbookViewId="0">
      <pane ySplit="1" topLeftCell="A2" activePane="bottomLeft" state="frozen"/>
      <selection pane="bottomLeft" activeCell="P3" sqref="P3"/>
    </sheetView>
  </sheetViews>
  <sheetFormatPr defaultColWidth="8.7109375" defaultRowHeight="21" x14ac:dyDescent="0.25"/>
  <cols>
    <col min="1" max="1" width="19" style="3" customWidth="1"/>
    <col min="2" max="2" width="5.140625" style="3" bestFit="1" customWidth="1"/>
    <col min="3" max="3" width="10.28515625" style="7" bestFit="1" customWidth="1"/>
    <col min="4" max="4" width="17.28515625" style="7" bestFit="1" customWidth="1"/>
    <col min="5" max="5" width="11.7109375" style="7" bestFit="1" customWidth="1"/>
    <col min="6" max="10" width="5.42578125" style="7" customWidth="1"/>
    <col min="11" max="11" width="7.42578125" style="23" customWidth="1"/>
    <col min="12" max="12" width="9.28515625" style="15" customWidth="1"/>
    <col min="13" max="13" width="12.7109375" style="15" customWidth="1"/>
    <col min="14" max="16384" width="8.7109375" style="5"/>
  </cols>
  <sheetData>
    <row r="1" spans="1:13" s="4" customFormat="1" ht="23.25" x14ac:dyDescent="0.25">
      <c r="A1" s="6" t="s">
        <v>31</v>
      </c>
      <c r="B1" s="6" t="s">
        <v>48</v>
      </c>
      <c r="C1" s="8" t="s">
        <v>46</v>
      </c>
      <c r="D1" s="8" t="s">
        <v>47</v>
      </c>
      <c r="E1" s="8" t="s">
        <v>29</v>
      </c>
      <c r="F1" s="9" t="s">
        <v>0</v>
      </c>
      <c r="G1" s="9" t="s">
        <v>1</v>
      </c>
      <c r="H1" s="9" t="s">
        <v>2</v>
      </c>
      <c r="I1" s="9" t="s">
        <v>3</v>
      </c>
      <c r="J1" s="9" t="s">
        <v>4</v>
      </c>
      <c r="K1" s="19" t="s">
        <v>30</v>
      </c>
      <c r="L1" s="10" t="s">
        <v>50</v>
      </c>
      <c r="M1" s="10" t="s">
        <v>45</v>
      </c>
    </row>
    <row r="2" spans="1:13" ht="105" customHeight="1" x14ac:dyDescent="0.25">
      <c r="A2" s="1"/>
      <c r="B2" s="1" t="s">
        <v>49</v>
      </c>
      <c r="C2" s="11" t="s">
        <v>20</v>
      </c>
      <c r="D2" s="12" t="s">
        <v>28</v>
      </c>
      <c r="E2" s="13" t="s">
        <v>8</v>
      </c>
      <c r="F2" s="2">
        <v>260</v>
      </c>
      <c r="G2" s="2">
        <v>233</v>
      </c>
      <c r="H2" s="2">
        <v>251</v>
      </c>
      <c r="I2" s="2">
        <v>180</v>
      </c>
      <c r="J2" s="2">
        <v>325</v>
      </c>
      <c r="K2" s="20">
        <f t="shared" ref="K2" si="0">SUM(F2:J2)</f>
        <v>1249</v>
      </c>
      <c r="L2" s="16">
        <v>52</v>
      </c>
      <c r="M2" s="14">
        <v>130</v>
      </c>
    </row>
    <row r="3" spans="1:13" ht="100.9" customHeight="1" x14ac:dyDescent="0.25">
      <c r="A3" s="1"/>
      <c r="B3" s="1" t="s">
        <v>49</v>
      </c>
      <c r="C3" s="11" t="s">
        <v>21</v>
      </c>
      <c r="D3" s="12" t="s">
        <v>28</v>
      </c>
      <c r="E3" s="13" t="s">
        <v>9</v>
      </c>
      <c r="F3" s="2">
        <v>286</v>
      </c>
      <c r="G3" s="2">
        <v>282</v>
      </c>
      <c r="H3" s="2">
        <v>250</v>
      </c>
      <c r="I3" s="2">
        <v>245</v>
      </c>
      <c r="J3" s="2">
        <v>175</v>
      </c>
      <c r="K3" s="20">
        <f>J3+I3+H3+G3+F3</f>
        <v>1238</v>
      </c>
      <c r="L3" s="16">
        <v>52</v>
      </c>
      <c r="M3" s="14">
        <v>130</v>
      </c>
    </row>
    <row r="4" spans="1:13" ht="96" customHeight="1" x14ac:dyDescent="0.25">
      <c r="A4" s="1"/>
      <c r="B4" s="1" t="s">
        <v>49</v>
      </c>
      <c r="C4" s="11" t="s">
        <v>22</v>
      </c>
      <c r="D4" s="12" t="s">
        <v>28</v>
      </c>
      <c r="E4" s="13" t="s">
        <v>6</v>
      </c>
      <c r="F4" s="2">
        <v>287</v>
      </c>
      <c r="G4" s="2">
        <v>296</v>
      </c>
      <c r="H4" s="2">
        <v>221</v>
      </c>
      <c r="I4" s="2">
        <v>210</v>
      </c>
      <c r="J4" s="2">
        <v>251</v>
      </c>
      <c r="K4" s="20">
        <f t="shared" ref="K4:K14" si="1">J4+I4+H4+G4+F4</f>
        <v>1265</v>
      </c>
      <c r="L4" s="16">
        <v>52</v>
      </c>
      <c r="M4" s="14">
        <v>130</v>
      </c>
    </row>
    <row r="5" spans="1:13" ht="100.9" customHeight="1" x14ac:dyDescent="0.25">
      <c r="A5" s="1"/>
      <c r="B5" s="1" t="s">
        <v>49</v>
      </c>
      <c r="C5" s="11" t="s">
        <v>23</v>
      </c>
      <c r="D5" s="12" t="s">
        <v>28</v>
      </c>
      <c r="E5" s="13" t="s">
        <v>7</v>
      </c>
      <c r="F5" s="2">
        <v>225</v>
      </c>
      <c r="G5" s="2">
        <v>296</v>
      </c>
      <c r="H5" s="2">
        <v>214</v>
      </c>
      <c r="I5" s="2">
        <v>310</v>
      </c>
      <c r="J5" s="2">
        <v>189</v>
      </c>
      <c r="K5" s="20">
        <f t="shared" si="1"/>
        <v>1234</v>
      </c>
      <c r="L5" s="16">
        <v>52</v>
      </c>
      <c r="M5" s="14">
        <v>130</v>
      </c>
    </row>
    <row r="6" spans="1:13" ht="100.9" customHeight="1" x14ac:dyDescent="0.25">
      <c r="A6" s="1"/>
      <c r="B6" s="1" t="s">
        <v>49</v>
      </c>
      <c r="C6" s="13" t="s">
        <v>18</v>
      </c>
      <c r="D6" s="12" t="s">
        <v>27</v>
      </c>
      <c r="E6" s="13" t="s">
        <v>5</v>
      </c>
      <c r="F6" s="2">
        <v>228</v>
      </c>
      <c r="G6" s="2">
        <v>286</v>
      </c>
      <c r="H6" s="2">
        <v>285</v>
      </c>
      <c r="I6" s="2">
        <v>268</v>
      </c>
      <c r="J6" s="2">
        <v>179</v>
      </c>
      <c r="K6" s="20">
        <f t="shared" si="1"/>
        <v>1246</v>
      </c>
      <c r="L6" s="16">
        <v>44</v>
      </c>
      <c r="M6" s="14">
        <v>110</v>
      </c>
    </row>
    <row r="7" spans="1:13" ht="100.9" customHeight="1" x14ac:dyDescent="0.25">
      <c r="A7" s="1"/>
      <c r="B7" s="1" t="s">
        <v>49</v>
      </c>
      <c r="C7" s="11" t="s">
        <v>19</v>
      </c>
      <c r="D7" s="12" t="s">
        <v>27</v>
      </c>
      <c r="E7" s="13" t="s">
        <v>7</v>
      </c>
      <c r="F7" s="2">
        <v>192</v>
      </c>
      <c r="G7" s="2">
        <v>255</v>
      </c>
      <c r="H7" s="2">
        <v>286</v>
      </c>
      <c r="I7" s="2">
        <v>194</v>
      </c>
      <c r="J7" s="2">
        <v>280</v>
      </c>
      <c r="K7" s="20">
        <f t="shared" si="1"/>
        <v>1207</v>
      </c>
      <c r="L7" s="16">
        <v>44</v>
      </c>
      <c r="M7" s="14">
        <v>110</v>
      </c>
    </row>
    <row r="8" spans="1:13" ht="100.9" customHeight="1" x14ac:dyDescent="0.25">
      <c r="A8" s="1"/>
      <c r="B8" s="1" t="s">
        <v>49</v>
      </c>
      <c r="C8" s="11" t="s">
        <v>14</v>
      </c>
      <c r="D8" s="12" t="s">
        <v>24</v>
      </c>
      <c r="E8" s="13" t="s">
        <v>5</v>
      </c>
      <c r="F8" s="2">
        <v>268</v>
      </c>
      <c r="G8" s="2">
        <v>290</v>
      </c>
      <c r="H8" s="2">
        <v>186</v>
      </c>
      <c r="I8" s="2">
        <v>235</v>
      </c>
      <c r="J8" s="2">
        <v>279</v>
      </c>
      <c r="K8" s="20">
        <f t="shared" si="1"/>
        <v>1258</v>
      </c>
      <c r="L8" s="16">
        <v>52</v>
      </c>
      <c r="M8" s="14">
        <v>130</v>
      </c>
    </row>
    <row r="9" spans="1:13" ht="100.9" customHeight="1" x14ac:dyDescent="0.25">
      <c r="A9" s="1"/>
      <c r="B9" s="1" t="s">
        <v>49</v>
      </c>
      <c r="C9" s="11" t="s">
        <v>15</v>
      </c>
      <c r="D9" s="12" t="s">
        <v>24</v>
      </c>
      <c r="E9" s="13" t="s">
        <v>7</v>
      </c>
      <c r="F9" s="2">
        <v>296</v>
      </c>
      <c r="G9" s="2">
        <v>186</v>
      </c>
      <c r="H9" s="2">
        <v>199</v>
      </c>
      <c r="I9" s="2">
        <v>298</v>
      </c>
      <c r="J9" s="2">
        <v>255</v>
      </c>
      <c r="K9" s="20">
        <f t="shared" si="1"/>
        <v>1234</v>
      </c>
      <c r="L9" s="16">
        <v>52</v>
      </c>
      <c r="M9" s="14">
        <v>130</v>
      </c>
    </row>
    <row r="10" spans="1:13" ht="100.9" customHeight="1" x14ac:dyDescent="0.25">
      <c r="A10" s="1"/>
      <c r="B10" s="1" t="s">
        <v>49</v>
      </c>
      <c r="C10" s="11" t="s">
        <v>16</v>
      </c>
      <c r="D10" s="12" t="s">
        <v>25</v>
      </c>
      <c r="E10" s="13" t="s">
        <v>6</v>
      </c>
      <c r="F10" s="2">
        <v>315</v>
      </c>
      <c r="G10" s="2">
        <v>242</v>
      </c>
      <c r="H10" s="2">
        <v>244</v>
      </c>
      <c r="I10" s="2">
        <v>230</v>
      </c>
      <c r="J10" s="2">
        <v>176</v>
      </c>
      <c r="K10" s="20">
        <f t="shared" si="1"/>
        <v>1207</v>
      </c>
      <c r="L10" s="16">
        <v>48</v>
      </c>
      <c r="M10" s="14">
        <v>120</v>
      </c>
    </row>
    <row r="11" spans="1:13" ht="100.9" customHeight="1" x14ac:dyDescent="0.25">
      <c r="A11" s="1"/>
      <c r="B11" s="1" t="s">
        <v>49</v>
      </c>
      <c r="C11" s="11" t="s">
        <v>17</v>
      </c>
      <c r="D11" s="12" t="s">
        <v>25</v>
      </c>
      <c r="E11" s="13" t="s">
        <v>7</v>
      </c>
      <c r="F11" s="2">
        <v>183</v>
      </c>
      <c r="G11" s="2">
        <v>198</v>
      </c>
      <c r="H11" s="2">
        <v>236</v>
      </c>
      <c r="I11" s="2">
        <v>254</v>
      </c>
      <c r="J11" s="2">
        <v>333</v>
      </c>
      <c r="K11" s="20">
        <f t="shared" si="1"/>
        <v>1204</v>
      </c>
      <c r="L11" s="16">
        <v>48</v>
      </c>
      <c r="M11" s="14">
        <v>120</v>
      </c>
    </row>
    <row r="12" spans="1:13" ht="100.9" customHeight="1" x14ac:dyDescent="0.25">
      <c r="A12" s="1"/>
      <c r="B12" s="1" t="s">
        <v>49</v>
      </c>
      <c r="C12" s="11" t="s">
        <v>11</v>
      </c>
      <c r="D12" s="12" t="s">
        <v>26</v>
      </c>
      <c r="E12" s="13" t="s">
        <v>6</v>
      </c>
      <c r="F12" s="2">
        <v>199</v>
      </c>
      <c r="G12" s="2">
        <v>310</v>
      </c>
      <c r="H12" s="2">
        <v>318</v>
      </c>
      <c r="I12" s="2">
        <v>225</v>
      </c>
      <c r="J12" s="2">
        <v>225</v>
      </c>
      <c r="K12" s="20">
        <f t="shared" si="1"/>
        <v>1277</v>
      </c>
      <c r="L12" s="16">
        <v>52</v>
      </c>
      <c r="M12" s="14">
        <v>130</v>
      </c>
    </row>
    <row r="13" spans="1:13" ht="100.9" customHeight="1" x14ac:dyDescent="0.25">
      <c r="A13" s="1"/>
      <c r="B13" s="1" t="s">
        <v>49</v>
      </c>
      <c r="C13" s="11" t="s">
        <v>12</v>
      </c>
      <c r="D13" s="12" t="s">
        <v>26</v>
      </c>
      <c r="E13" s="13" t="s">
        <v>7</v>
      </c>
      <c r="F13" s="2">
        <v>266</v>
      </c>
      <c r="G13" s="2">
        <v>277</v>
      </c>
      <c r="H13" s="2">
        <v>302</v>
      </c>
      <c r="I13" s="2">
        <v>279</v>
      </c>
      <c r="J13" s="2">
        <v>160</v>
      </c>
      <c r="K13" s="20">
        <f t="shared" si="1"/>
        <v>1284</v>
      </c>
      <c r="L13" s="16">
        <v>52</v>
      </c>
      <c r="M13" s="14">
        <v>130</v>
      </c>
    </row>
    <row r="14" spans="1:13" ht="100.9" customHeight="1" x14ac:dyDescent="0.25">
      <c r="A14" s="1"/>
      <c r="B14" s="1" t="s">
        <v>49</v>
      </c>
      <c r="C14" s="11" t="s">
        <v>13</v>
      </c>
      <c r="D14" s="12" t="s">
        <v>26</v>
      </c>
      <c r="E14" s="13" t="s">
        <v>10</v>
      </c>
      <c r="F14" s="2">
        <v>220</v>
      </c>
      <c r="G14" s="2">
        <v>270</v>
      </c>
      <c r="H14" s="2">
        <v>270</v>
      </c>
      <c r="I14" s="2">
        <v>260</v>
      </c>
      <c r="J14" s="2">
        <v>220</v>
      </c>
      <c r="K14" s="20">
        <f t="shared" si="1"/>
        <v>1240</v>
      </c>
      <c r="L14" s="16">
        <v>52</v>
      </c>
      <c r="M14" s="14">
        <v>130</v>
      </c>
    </row>
    <row r="15" spans="1:13" ht="106.5" customHeight="1" x14ac:dyDescent="0.25">
      <c r="A15" s="1"/>
      <c r="B15" s="1" t="s">
        <v>49</v>
      </c>
      <c r="C15" s="13">
        <v>2052003</v>
      </c>
      <c r="D15" s="13" t="s">
        <v>32</v>
      </c>
      <c r="E15" s="13" t="s">
        <v>33</v>
      </c>
      <c r="F15" s="13">
        <v>280</v>
      </c>
      <c r="G15" s="13">
        <v>210</v>
      </c>
      <c r="H15" s="13">
        <v>96</v>
      </c>
      <c r="I15" s="13">
        <v>248</v>
      </c>
      <c r="J15" s="13">
        <v>216</v>
      </c>
      <c r="K15" s="20">
        <v>1050</v>
      </c>
      <c r="L15" s="16">
        <v>36</v>
      </c>
      <c r="M15" s="16">
        <v>90</v>
      </c>
    </row>
    <row r="16" spans="1:13" ht="105" customHeight="1" x14ac:dyDescent="0.25">
      <c r="A16" s="1"/>
      <c r="B16" s="1" t="s">
        <v>49</v>
      </c>
      <c r="C16" s="13">
        <v>2052003</v>
      </c>
      <c r="D16" s="13" t="s">
        <v>32</v>
      </c>
      <c r="E16" s="13" t="s">
        <v>34</v>
      </c>
      <c r="F16" s="17">
        <v>160</v>
      </c>
      <c r="G16" s="17">
        <v>380</v>
      </c>
      <c r="H16" s="17">
        <v>247</v>
      </c>
      <c r="I16" s="17">
        <v>153</v>
      </c>
      <c r="J16" s="18">
        <v>141</v>
      </c>
      <c r="K16" s="21">
        <v>1081</v>
      </c>
      <c r="L16" s="16">
        <v>36</v>
      </c>
      <c r="M16" s="16">
        <v>90</v>
      </c>
    </row>
    <row r="17" spans="1:13" ht="101.65" customHeight="1" x14ac:dyDescent="0.25">
      <c r="A17" s="1"/>
      <c r="B17" s="1" t="s">
        <v>49</v>
      </c>
      <c r="C17" s="13">
        <v>2052003</v>
      </c>
      <c r="D17" s="13" t="s">
        <v>32</v>
      </c>
      <c r="E17" s="13" t="s">
        <v>35</v>
      </c>
      <c r="F17" s="13">
        <v>301</v>
      </c>
      <c r="G17" s="13">
        <v>210</v>
      </c>
      <c r="H17" s="13">
        <v>104</v>
      </c>
      <c r="I17" s="13">
        <v>287</v>
      </c>
      <c r="J17" s="13">
        <v>138</v>
      </c>
      <c r="K17" s="22">
        <v>1040</v>
      </c>
      <c r="L17" s="16">
        <v>36</v>
      </c>
      <c r="M17" s="16">
        <v>90</v>
      </c>
    </row>
    <row r="18" spans="1:13" ht="103.9" customHeight="1" x14ac:dyDescent="0.25">
      <c r="A18" s="1"/>
      <c r="B18" s="1" t="s">
        <v>49</v>
      </c>
      <c r="C18" s="13">
        <v>2052003</v>
      </c>
      <c r="D18" s="13" t="s">
        <v>32</v>
      </c>
      <c r="E18" s="13" t="s">
        <v>36</v>
      </c>
      <c r="F18" s="13">
        <v>202</v>
      </c>
      <c r="G18" s="13">
        <v>167</v>
      </c>
      <c r="H18" s="13">
        <v>301</v>
      </c>
      <c r="I18" s="13">
        <v>249</v>
      </c>
      <c r="J18" s="13">
        <v>87</v>
      </c>
      <c r="K18" s="22">
        <v>1006</v>
      </c>
      <c r="L18" s="16">
        <v>36</v>
      </c>
      <c r="M18" s="16">
        <v>90</v>
      </c>
    </row>
    <row r="19" spans="1:13" ht="108" customHeight="1" x14ac:dyDescent="0.25">
      <c r="A19" s="1"/>
      <c r="B19" s="1" t="s">
        <v>49</v>
      </c>
      <c r="C19" s="13">
        <v>234100</v>
      </c>
      <c r="D19" s="13" t="s">
        <v>37</v>
      </c>
      <c r="E19" s="13" t="s">
        <v>34</v>
      </c>
      <c r="F19" s="13">
        <v>388</v>
      </c>
      <c r="G19" s="13">
        <v>411</v>
      </c>
      <c r="H19" s="13">
        <v>480</v>
      </c>
      <c r="I19" s="13">
        <v>410</v>
      </c>
      <c r="J19" s="13">
        <v>405</v>
      </c>
      <c r="K19" s="22">
        <v>2094</v>
      </c>
      <c r="L19" s="16">
        <v>18</v>
      </c>
      <c r="M19" s="16">
        <v>45</v>
      </c>
    </row>
    <row r="20" spans="1:13" ht="98.65" customHeight="1" x14ac:dyDescent="0.25">
      <c r="A20" s="1"/>
      <c r="B20" s="1" t="s">
        <v>49</v>
      </c>
      <c r="C20" s="13">
        <v>234100</v>
      </c>
      <c r="D20" s="13" t="s">
        <v>37</v>
      </c>
      <c r="E20" s="13" t="s">
        <v>33</v>
      </c>
      <c r="F20" s="13">
        <v>376</v>
      </c>
      <c r="G20" s="13">
        <v>428</v>
      </c>
      <c r="H20" s="13">
        <v>467</v>
      </c>
      <c r="I20" s="13">
        <v>388</v>
      </c>
      <c r="J20" s="13">
        <v>320</v>
      </c>
      <c r="K20" s="22">
        <v>1979</v>
      </c>
      <c r="L20" s="16">
        <v>19.899999999999999</v>
      </c>
      <c r="M20" s="16">
        <v>45</v>
      </c>
    </row>
    <row r="21" spans="1:13" ht="108.4" customHeight="1" x14ac:dyDescent="0.25">
      <c r="A21" s="1"/>
      <c r="B21" s="1" t="s">
        <v>49</v>
      </c>
      <c r="C21" s="13">
        <v>234100</v>
      </c>
      <c r="D21" s="13" t="s">
        <v>37</v>
      </c>
      <c r="E21" s="13" t="s">
        <v>38</v>
      </c>
      <c r="F21" s="13">
        <v>400</v>
      </c>
      <c r="G21" s="13">
        <v>396</v>
      </c>
      <c r="H21" s="13">
        <v>468</v>
      </c>
      <c r="I21" s="13">
        <v>448</v>
      </c>
      <c r="J21" s="13">
        <v>360</v>
      </c>
      <c r="K21" s="22">
        <v>2072</v>
      </c>
      <c r="L21" s="16">
        <v>19.899999999999999</v>
      </c>
      <c r="M21" s="16">
        <v>45</v>
      </c>
    </row>
    <row r="22" spans="1:13" ht="102" customHeight="1" x14ac:dyDescent="0.25">
      <c r="A22" s="1"/>
      <c r="B22" s="1" t="s">
        <v>49</v>
      </c>
      <c r="C22" s="13">
        <v>234100</v>
      </c>
      <c r="D22" s="13" t="s">
        <v>37</v>
      </c>
      <c r="E22" s="13" t="s">
        <v>39</v>
      </c>
      <c r="F22" s="13">
        <v>782</v>
      </c>
      <c r="G22" s="13">
        <v>844</v>
      </c>
      <c r="H22" s="13">
        <v>938</v>
      </c>
      <c r="I22" s="13">
        <v>1178</v>
      </c>
      <c r="J22" s="13">
        <v>300</v>
      </c>
      <c r="K22" s="22">
        <v>4042</v>
      </c>
      <c r="L22" s="16">
        <v>19.899999999999999</v>
      </c>
      <c r="M22" s="16">
        <v>45</v>
      </c>
    </row>
    <row r="23" spans="1:13" ht="93" customHeight="1" x14ac:dyDescent="0.25">
      <c r="A23" s="1"/>
      <c r="B23" s="1" t="s">
        <v>49</v>
      </c>
      <c r="C23" s="13">
        <v>2003099</v>
      </c>
      <c r="D23" s="13" t="s">
        <v>40</v>
      </c>
      <c r="E23" s="13" t="s">
        <v>33</v>
      </c>
      <c r="F23" s="13">
        <v>410</v>
      </c>
      <c r="G23" s="13">
        <v>375</v>
      </c>
      <c r="H23" s="13">
        <v>390</v>
      </c>
      <c r="I23" s="13">
        <v>432</v>
      </c>
      <c r="J23" s="13">
        <v>430</v>
      </c>
      <c r="K23" s="22">
        <v>2037</v>
      </c>
      <c r="L23" s="16">
        <v>21.9</v>
      </c>
      <c r="M23" s="16">
        <v>50</v>
      </c>
    </row>
    <row r="24" spans="1:13" ht="93" customHeight="1" x14ac:dyDescent="0.25">
      <c r="A24" s="1"/>
      <c r="B24" s="1" t="s">
        <v>49</v>
      </c>
      <c r="C24" s="13">
        <v>2003099</v>
      </c>
      <c r="D24" s="13" t="s">
        <v>40</v>
      </c>
      <c r="E24" s="13" t="s">
        <v>41</v>
      </c>
      <c r="F24" s="13">
        <v>456</v>
      </c>
      <c r="G24" s="13">
        <v>444</v>
      </c>
      <c r="H24" s="13">
        <v>390</v>
      </c>
      <c r="I24" s="13">
        <v>285</v>
      </c>
      <c r="J24" s="13">
        <v>465</v>
      </c>
      <c r="K24" s="22">
        <v>2040</v>
      </c>
      <c r="L24" s="16">
        <v>21.9</v>
      </c>
      <c r="M24" s="16">
        <v>50</v>
      </c>
    </row>
    <row r="25" spans="1:13" ht="93" customHeight="1" x14ac:dyDescent="0.25">
      <c r="A25" s="1"/>
      <c r="B25" s="1" t="s">
        <v>49</v>
      </c>
      <c r="C25" s="13">
        <v>2003099</v>
      </c>
      <c r="D25" s="13" t="s">
        <v>40</v>
      </c>
      <c r="E25" s="13" t="s">
        <v>42</v>
      </c>
      <c r="F25" s="13">
        <v>320</v>
      </c>
      <c r="G25" s="13">
        <v>455</v>
      </c>
      <c r="H25" s="13">
        <v>486</v>
      </c>
      <c r="I25" s="13">
        <v>388</v>
      </c>
      <c r="J25" s="13">
        <v>381</v>
      </c>
      <c r="K25" s="22">
        <v>2030</v>
      </c>
      <c r="L25" s="16">
        <v>21.9</v>
      </c>
      <c r="M25" s="16">
        <v>50</v>
      </c>
    </row>
    <row r="26" spans="1:13" ht="93" customHeight="1" x14ac:dyDescent="0.25">
      <c r="A26" s="1"/>
      <c r="B26" s="1" t="s">
        <v>49</v>
      </c>
      <c r="C26" s="13">
        <v>2003099</v>
      </c>
      <c r="D26" s="13" t="s">
        <v>40</v>
      </c>
      <c r="E26" s="13" t="s">
        <v>39</v>
      </c>
      <c r="F26" s="13">
        <v>800</v>
      </c>
      <c r="G26" s="13">
        <v>855</v>
      </c>
      <c r="H26" s="13">
        <v>944</v>
      </c>
      <c r="I26" s="13">
        <v>855</v>
      </c>
      <c r="J26" s="13">
        <v>560</v>
      </c>
      <c r="K26" s="22">
        <v>4014</v>
      </c>
      <c r="L26" s="16">
        <v>21.9</v>
      </c>
      <c r="M26" s="16">
        <v>50</v>
      </c>
    </row>
    <row r="27" spans="1:13" ht="114.4" customHeight="1" x14ac:dyDescent="0.25">
      <c r="A27" s="1"/>
      <c r="B27" s="1" t="s">
        <v>49</v>
      </c>
      <c r="C27" s="13">
        <v>2053004</v>
      </c>
      <c r="D27" s="13" t="s">
        <v>43</v>
      </c>
      <c r="E27" s="13" t="s">
        <v>34</v>
      </c>
      <c r="F27" s="13">
        <v>342</v>
      </c>
      <c r="G27" s="13">
        <v>408</v>
      </c>
      <c r="H27" s="13">
        <v>432</v>
      </c>
      <c r="I27" s="13">
        <v>410</v>
      </c>
      <c r="J27" s="13">
        <v>410</v>
      </c>
      <c r="K27" s="22">
        <v>2002</v>
      </c>
      <c r="L27" s="16">
        <v>19.899999999999999</v>
      </c>
      <c r="M27" s="16">
        <v>45</v>
      </c>
    </row>
    <row r="28" spans="1:13" ht="114.4" customHeight="1" x14ac:dyDescent="0.25">
      <c r="A28" s="1"/>
      <c r="B28" s="1" t="s">
        <v>49</v>
      </c>
      <c r="C28" s="13">
        <v>2053004</v>
      </c>
      <c r="D28" s="13" t="s">
        <v>43</v>
      </c>
      <c r="E28" s="13" t="s">
        <v>42</v>
      </c>
      <c r="F28" s="13">
        <v>380</v>
      </c>
      <c r="G28" s="13">
        <v>420</v>
      </c>
      <c r="H28" s="13">
        <v>388</v>
      </c>
      <c r="I28" s="13">
        <v>411</v>
      </c>
      <c r="J28" s="13">
        <v>390</v>
      </c>
      <c r="K28" s="22">
        <v>1989</v>
      </c>
      <c r="L28" s="16">
        <v>19.899999999999999</v>
      </c>
      <c r="M28" s="16">
        <v>45</v>
      </c>
    </row>
    <row r="29" spans="1:13" ht="114.4" customHeight="1" x14ac:dyDescent="0.25">
      <c r="A29" s="1"/>
      <c r="B29" s="1" t="s">
        <v>49</v>
      </c>
      <c r="C29" s="13">
        <v>2053004</v>
      </c>
      <c r="D29" s="13" t="s">
        <v>43</v>
      </c>
      <c r="E29" s="13" t="s">
        <v>33</v>
      </c>
      <c r="F29" s="13">
        <v>345</v>
      </c>
      <c r="G29" s="13">
        <v>412</v>
      </c>
      <c r="H29" s="13">
        <v>440</v>
      </c>
      <c r="I29" s="13">
        <v>396</v>
      </c>
      <c r="J29" s="13">
        <v>385</v>
      </c>
      <c r="K29" s="22">
        <v>1978</v>
      </c>
      <c r="L29" s="16">
        <v>19.899999999999999</v>
      </c>
      <c r="M29" s="16">
        <v>45</v>
      </c>
    </row>
    <row r="30" spans="1:13" ht="114" customHeight="1" x14ac:dyDescent="0.25">
      <c r="A30" s="1"/>
      <c r="B30" s="1" t="s">
        <v>49</v>
      </c>
      <c r="C30" s="13">
        <v>2023000</v>
      </c>
      <c r="D30" s="13" t="s">
        <v>44</v>
      </c>
      <c r="E30" s="13" t="s">
        <v>34</v>
      </c>
      <c r="F30" s="13">
        <v>480</v>
      </c>
      <c r="G30" s="13">
        <v>395</v>
      </c>
      <c r="H30" s="13">
        <v>380</v>
      </c>
      <c r="I30" s="13">
        <v>480</v>
      </c>
      <c r="J30" s="13">
        <v>280</v>
      </c>
      <c r="K30" s="22">
        <v>2015</v>
      </c>
      <c r="L30" s="16">
        <v>21.9</v>
      </c>
      <c r="M30" s="16">
        <v>50</v>
      </c>
    </row>
    <row r="31" spans="1:13" ht="116.65" customHeight="1" x14ac:dyDescent="0.25">
      <c r="A31" s="1"/>
      <c r="B31" s="1" t="s">
        <v>49</v>
      </c>
      <c r="C31" s="13">
        <v>2023000</v>
      </c>
      <c r="D31" s="13" t="s">
        <v>44</v>
      </c>
      <c r="E31" s="13" t="s">
        <v>42</v>
      </c>
      <c r="F31" s="13">
        <v>400</v>
      </c>
      <c r="G31" s="13">
        <v>398</v>
      </c>
      <c r="H31" s="13">
        <v>480</v>
      </c>
      <c r="I31" s="13">
        <v>295</v>
      </c>
      <c r="J31" s="13">
        <v>430</v>
      </c>
      <c r="K31" s="22">
        <v>2003</v>
      </c>
      <c r="L31" s="16">
        <v>21.9</v>
      </c>
      <c r="M31" s="16">
        <v>50</v>
      </c>
    </row>
    <row r="32" spans="1:13" ht="21" customHeight="1" x14ac:dyDescent="0.25">
      <c r="A32" s="1"/>
      <c r="B32" s="1" t="s">
        <v>49</v>
      </c>
      <c r="C32" s="13">
        <v>2023000</v>
      </c>
      <c r="D32" s="13" t="s">
        <v>43</v>
      </c>
      <c r="E32" s="13" t="s">
        <v>33</v>
      </c>
      <c r="F32" s="13">
        <v>380</v>
      </c>
      <c r="G32" s="13">
        <v>480</v>
      </c>
      <c r="H32" s="13">
        <v>455</v>
      </c>
      <c r="I32" s="13">
        <v>228</v>
      </c>
      <c r="J32" s="13">
        <v>450</v>
      </c>
      <c r="K32" s="22">
        <v>1993</v>
      </c>
      <c r="L32" s="16">
        <v>21.9</v>
      </c>
      <c r="M32" s="16">
        <v>50</v>
      </c>
    </row>
  </sheetData>
  <pageMargins left="0.70866141732283472" right="0.70866141732283472" top="0.74803149606299213" bottom="0.74803149606299213" header="0.31496062992125984" footer="0.31496062992125984"/>
  <pageSetup paperSize="9" scale="60" fitToHeight="12" orientation="landscape" horizontalDpi="4294967293" r:id="rId1"/>
  <ignoredErrors>
    <ignoredError sqref="C2:C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2023-05-15T11:22:20Z</cp:lastPrinted>
  <dcterms:created xsi:type="dcterms:W3CDTF">2020-06-05T13:22:30Z</dcterms:created>
  <dcterms:modified xsi:type="dcterms:W3CDTF">2023-06-16T11:34:15Z</dcterms:modified>
  <cp:category/>
</cp:coreProperties>
</file>